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<sst xmlns="http://schemas.openxmlformats.org/spreadsheetml/2006/main" count="40" uniqueCount="40">
  <si>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</si>
  <si>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</si>
  <si>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</si>
  <si>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</si>
  <si>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</si>
  <si>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</si>
  <si>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</si>
  <si>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</si>
  <si>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</si>
  <si>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</si>
  <si>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</si>
  <si>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</si>
  <si>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</si>
  <si>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</si>
  <si>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</si>
  <si>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</si>
  <si>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</si>
  <si>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</si>
  <si>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</si>
  <si>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</si>
  <si>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</si>
  <si>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</si>
  <si>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</si>
  <si>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</si>
  <si>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</si>
  <si>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</si>
  <si>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</si>
  <si>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البقاع الغربي</t>
  </si>
  <si>
    <t xml:space="preserve"> * يمكن تسجيل فروقات طفيفة بنسبة 0.1 وذلك نتيجة التدوير</t>
  </si>
  <si>
    <t xml:space="preserve">استخدام الاراضي للزراعات الدائمة حسب المساحة الاجمالية والهدف الرئيسي من الانتاج* </t>
  </si>
  <si>
    <t>% (2/1)</t>
  </si>
  <si>
    <t>% (10/1)</t>
  </si>
  <si>
    <t>% (11/1)</t>
  </si>
  <si>
    <t>%
 (3/1)</t>
  </si>
  <si>
    <t>%
 (4/1)</t>
  </si>
  <si>
    <t>%
 (5/1)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</si>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</sst>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G12" sqref="G12"/>
    </sheetView>
  </sheetViews>
  <sheetFormatPr defaultRowHeight="15" x14ac:dyDescent="0.25"/>
  <cols>
    <col min="1" max="1" width="17.42578125" customWidth="1"/>
    <col min="2" max="2" width="13.710937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9.42578125" bestFit="1" customWidth="1"/>
    <col min="10" max="10" width="7.42578125" bestFit="1" customWidth="1"/>
    <col min="11" max="11" width="9.42578125" bestFit="1" customWidth="1"/>
    <col min="12" max="14" width="7.7109375" customWidth="1"/>
    <col min="15" max="15" width="8.42578125" bestFit="1" customWidth="1"/>
    <col min="16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8" customHeight="1" x14ac:dyDescent="0.25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" customFormat="1" ht="67.5" customHeight="1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2" customFormat="1" ht="21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4" t="s">
        <v>26</v>
      </c>
      <c r="B5" s="23" t="s">
        <v>3</v>
      </c>
      <c r="C5" s="23" t="s">
        <v>17</v>
      </c>
      <c r="D5" s="23"/>
      <c r="E5" s="23" t="s">
        <v>18</v>
      </c>
      <c r="F5" s="23"/>
      <c r="G5" s="23" t="s">
        <v>19</v>
      </c>
      <c r="H5" s="23"/>
      <c r="I5" s="23" t="s">
        <v>20</v>
      </c>
      <c r="J5" s="23"/>
      <c r="K5" s="23" t="s">
        <v>1</v>
      </c>
      <c r="L5" s="23"/>
      <c r="M5" s="23" t="s">
        <v>21</v>
      </c>
      <c r="N5" s="23"/>
      <c r="O5" s="23" t="s">
        <v>2</v>
      </c>
      <c r="P5" s="23"/>
      <c r="Q5" s="23" t="s">
        <v>4</v>
      </c>
      <c r="R5" s="23"/>
      <c r="S5" s="23" t="s">
        <v>22</v>
      </c>
      <c r="T5" s="23"/>
      <c r="U5" s="23" t="s">
        <v>23</v>
      </c>
      <c r="V5" s="23"/>
    </row>
    <row r="6" spans="1:22" ht="45" customHeight="1" thickBot="1" x14ac:dyDescent="0.3">
      <c r="A6" s="25"/>
      <c r="B6" s="23"/>
      <c r="C6" s="1" t="s">
        <v>13</v>
      </c>
      <c r="D6" s="1" t="s">
        <v>30</v>
      </c>
      <c r="E6" s="1" t="s">
        <v>8</v>
      </c>
      <c r="F6" s="1" t="s">
        <v>33</v>
      </c>
      <c r="G6" s="1" t="s">
        <v>7</v>
      </c>
      <c r="H6" s="1" t="s">
        <v>34</v>
      </c>
      <c r="I6" s="1" t="s">
        <v>9</v>
      </c>
      <c r="J6" s="1" t="s">
        <v>35</v>
      </c>
      <c r="K6" s="1" t="s">
        <v>10</v>
      </c>
      <c r="L6" s="1" t="s">
        <v>36</v>
      </c>
      <c r="M6" s="1" t="s">
        <v>11</v>
      </c>
      <c r="N6" s="1" t="s">
        <v>37</v>
      </c>
      <c r="O6" s="1" t="s">
        <v>12</v>
      </c>
      <c r="P6" s="1" t="s">
        <v>38</v>
      </c>
      <c r="Q6" s="1" t="s">
        <v>14</v>
      </c>
      <c r="R6" s="1" t="s">
        <v>39</v>
      </c>
      <c r="S6" s="1" t="s">
        <v>16</v>
      </c>
      <c r="T6" s="1" t="s">
        <v>31</v>
      </c>
      <c r="U6" s="1" t="s">
        <v>24</v>
      </c>
      <c r="V6" s="1" t="s">
        <v>32</v>
      </c>
    </row>
    <row r="7" spans="1:22" ht="27.75" customHeight="1" x14ac:dyDescent="0.25">
      <c r="A7" s="8" t="s">
        <v>5</v>
      </c>
      <c r="B7" s="9">
        <v>4676.3370000000004</v>
      </c>
      <c r="C7" s="10">
        <v>2.3530000000000002</v>
      </c>
      <c r="D7" s="11">
        <f t="shared" ref="D7:D8" si="0">C7/B7*100</f>
        <v>5.0317160632349638E-2</v>
      </c>
      <c r="E7" s="12">
        <v>456.928</v>
      </c>
      <c r="F7" s="13">
        <f t="shared" ref="F7:F9" si="1">E7/B7*100</f>
        <v>9.7710665420392058</v>
      </c>
      <c r="G7" s="10">
        <v>549.85599999999999</v>
      </c>
      <c r="H7" s="11">
        <f t="shared" ref="H7:H9" si="2">G7/B7*100</f>
        <v>11.758262931007751</v>
      </c>
      <c r="I7" s="12">
        <v>308.505</v>
      </c>
      <c r="J7" s="13">
        <f t="shared" ref="J7:J9" si="3">I7/B7*100</f>
        <v>6.5971507186073195</v>
      </c>
      <c r="K7" s="10">
        <v>2973.6289999999999</v>
      </c>
      <c r="L7" s="11">
        <f t="shared" ref="L7:L9" si="4">K7/B7*100</f>
        <v>63.58885170166306</v>
      </c>
      <c r="M7" s="12">
        <v>0</v>
      </c>
      <c r="N7" s="13">
        <f t="shared" ref="N7:N9" si="5">M7/B7*100</f>
        <v>0</v>
      </c>
      <c r="O7" s="10">
        <v>165.05199999999999</v>
      </c>
      <c r="P7" s="11">
        <f t="shared" ref="P7:P9" si="6">O7/B7*100</f>
        <v>3.5295146607269747</v>
      </c>
      <c r="Q7" s="12">
        <v>15.92</v>
      </c>
      <c r="R7" s="13">
        <f t="shared" ref="R7:R9" si="7">Q7/B7*100</f>
        <v>0.34043739790353006</v>
      </c>
      <c r="S7" s="10">
        <v>190.70099999999999</v>
      </c>
      <c r="T7" s="11">
        <f t="shared" ref="T7:T9" si="8">S7/B7*100</f>
        <v>4.0779995111558467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20" t="s">
        <v>6</v>
      </c>
      <c r="B8" s="9">
        <v>41011.745000000003</v>
      </c>
      <c r="C8" s="10">
        <v>14.959</v>
      </c>
      <c r="D8" s="11">
        <f t="shared" si="0"/>
        <v>3.6474917124350595E-2</v>
      </c>
      <c r="E8" s="12">
        <v>8947.3050000000003</v>
      </c>
      <c r="F8" s="13">
        <f t="shared" si="1"/>
        <v>21.816445508475681</v>
      </c>
      <c r="G8" s="10">
        <v>6040.3630000000003</v>
      </c>
      <c r="H8" s="11">
        <f t="shared" si="2"/>
        <v>14.728373542749765</v>
      </c>
      <c r="I8" s="12">
        <v>12556.029</v>
      </c>
      <c r="J8" s="13">
        <f t="shared" si="3"/>
        <v>30.61569070031036</v>
      </c>
      <c r="K8" s="10">
        <v>11186.234</v>
      </c>
      <c r="L8" s="11">
        <f t="shared" si="4"/>
        <v>27.275684075378891</v>
      </c>
      <c r="M8" s="12">
        <v>0</v>
      </c>
      <c r="N8" s="13">
        <f t="shared" si="5"/>
        <v>0</v>
      </c>
      <c r="O8" s="10">
        <v>939.75300000000004</v>
      </c>
      <c r="P8" s="11">
        <f t="shared" si="6"/>
        <v>2.2914240786389364</v>
      </c>
      <c r="Q8" s="12">
        <v>117.62</v>
      </c>
      <c r="R8" s="13">
        <f t="shared" si="7"/>
        <v>0.28679589224989083</v>
      </c>
      <c r="S8" s="10">
        <v>981.49800000000005</v>
      </c>
      <c r="T8" s="11">
        <f t="shared" si="8"/>
        <v>2.3932119932960667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4">
        <v>45688.082000000002</v>
      </c>
      <c r="C9" s="15">
        <v>17.312000000000001</v>
      </c>
      <c r="D9" s="16">
        <f>C9/B9*100</f>
        <v>3.7891719770595758E-2</v>
      </c>
      <c r="E9" s="17">
        <v>9404.2330000000002</v>
      </c>
      <c r="F9" s="18">
        <f t="shared" si="1"/>
        <v>20.583558311771547</v>
      </c>
      <c r="G9" s="15">
        <v>6590.2190000000001</v>
      </c>
      <c r="H9" s="16">
        <f t="shared" si="2"/>
        <v>14.42437220279897</v>
      </c>
      <c r="I9" s="17">
        <v>12864.534</v>
      </c>
      <c r="J9" s="18">
        <f t="shared" si="3"/>
        <v>28.157308069968877</v>
      </c>
      <c r="K9" s="15">
        <v>14159.862999999999</v>
      </c>
      <c r="L9" s="16">
        <f t="shared" si="4"/>
        <v>30.992465387362945</v>
      </c>
      <c r="M9" s="17">
        <v>0</v>
      </c>
      <c r="N9" s="18">
        <f t="shared" si="5"/>
        <v>0</v>
      </c>
      <c r="O9" s="15">
        <v>1104.8050000000001</v>
      </c>
      <c r="P9" s="16">
        <f t="shared" si="6"/>
        <v>2.4181470344935905</v>
      </c>
      <c r="Q9" s="17">
        <v>133.54</v>
      </c>
      <c r="R9" s="18">
        <f t="shared" si="7"/>
        <v>0.29228629032840553</v>
      </c>
      <c r="S9" s="15">
        <v>1172.1990000000001</v>
      </c>
      <c r="T9" s="16">
        <f t="shared" si="8"/>
        <v>2.5656559625330737</v>
      </c>
      <c r="U9" s="17">
        <v>0</v>
      </c>
      <c r="V9" s="16">
        <f t="shared" si="9"/>
        <v>0</v>
      </c>
    </row>
    <row r="10" spans="1:22" ht="18" customHeight="1" x14ac:dyDescent="0.25"/>
    <row r="11" spans="1:22" x14ac:dyDescent="0.25">
      <c r="A11" s="21" t="s">
        <v>28</v>
      </c>
      <c r="B11" s="21"/>
      <c r="C11" s="21"/>
      <c r="D11" s="21"/>
      <c r="E11" s="21"/>
    </row>
  </sheetData>
  <mergeCells count="15">
    <mergeCell ref="A1:V1"/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2012-10-22T05:57:05Z</dcterms:modified>
</cp:coreProperties>
</file>